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280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D6" i="1"/>
  <c r="C6" i="1" s="1"/>
  <c r="D5" i="1"/>
  <c r="C5" i="1" s="1"/>
  <c r="D7" i="1" l="1"/>
  <c r="C7" i="1" s="1"/>
</calcChain>
</file>

<file path=xl/sharedStrings.xml><?xml version="1.0" encoding="utf-8"?>
<sst xmlns="http://schemas.openxmlformats.org/spreadsheetml/2006/main" count="21" uniqueCount="19">
  <si>
    <t>N п/п</t>
  </si>
  <si>
    <t>Наименование главного администратора бюджетных средств</t>
  </si>
  <si>
    <t>Рейтинговая оценка (R)</t>
  </si>
  <si>
    <t>Уровень качества финансового менеджмента (Q)</t>
  </si>
  <si>
    <t>Суммарная оценка качества финансового менеджмента (КФМ)</t>
  </si>
  <si>
    <t>гр.1</t>
  </si>
  <si>
    <t>гр.2</t>
  </si>
  <si>
    <t xml:space="preserve">гр.3=гр.4*«5» </t>
  </si>
  <si>
    <t>гр.4=гр.5/гр.6</t>
  </si>
  <si>
    <t xml:space="preserve">гр.5=ΣР </t>
  </si>
  <si>
    <t>гр.6&lt;=80</t>
  </si>
  <si>
    <t>Оценка среднего уровня качества финансового менеджмента (MR)</t>
  </si>
  <si>
    <t>Х</t>
  </si>
  <si>
    <r>
      <t>Максимальная оценка качества финансового менеджмента (КФМ</t>
    </r>
    <r>
      <rPr>
        <vertAlign val="subscript"/>
        <sz val="11"/>
        <color theme="1"/>
        <rFont val="Times New Roman"/>
        <family val="1"/>
        <charset val="204"/>
      </rPr>
      <t>мах</t>
    </r>
    <r>
      <rPr>
        <sz val="11"/>
        <color theme="1"/>
        <rFont val="Times New Roman"/>
        <family val="1"/>
        <charset val="204"/>
      </rPr>
      <t>)</t>
    </r>
  </si>
  <si>
    <t xml:space="preserve">Приложение 3
к Порядку проведения мониторинга и оценки качества финансового менеджмента осуществляемого главными распорядителями средств бюджета Пограничного муниципального округа, главными администраторами доходов бюджета Пограничного муниципального округа </t>
  </si>
  <si>
    <t>СВОДНЫЙ РЕЙТИНГ
ГЛАВНЫХ РАСПОРЯДИТЕЛЕЙ  (АДМИНИСТРАТОРОВ) СРЕДСТВ БЮДЖЕТА ПОГРАНИЧНОГО МУНИЦИПАЛЬНОГО ОКРУГА
ПО КАЧЕСТВУ ФИНАНСОВОГО МЕНЕДЖМЕНТА</t>
  </si>
  <si>
    <t>АДМИНИСТРАЦИЯ ПОГРАНИЧНОГО МУНИЦИПАЛЬНОГО ОКРУГА ПРИМОРСКОГО КРАЯ</t>
  </si>
  <si>
    <t>МУНИЦИПАЛЬНОЕ КАЗЕННОЕ УЧРЕЖДЕНИЕ "ЦЕНТР ОБЕСПЕЧЕНИЯ ДЕЯТЕЛЬНОСТИ МУНИЦИПАЛЬНЫХ
ОБРАЗОВАТЕЛЬНЫХ ОРГАНИЗАЦИЙ ПОГРАНИЧНОГО МУНИЦИПАЛЬНОГО ОКРУГА"</t>
  </si>
  <si>
    <t>МУНИЦИПАЛЬНОЕ КАЗЕННОЕ УЧРЕЖДЕНИЕ "ЦЕНТР
ФИНАНСОВОГО, БЮДЖЕТНОГО И ЭКОНОМИЧЕСКОГО ОБСЛУЖИВАНИЯ ПОГРАНИЧНОГО МУНИЦИПАЛЬНОГО
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</si>
</sst>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/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zoomScaleNormal="100" workbookViewId="0">
      <selection activeCell="B1" sqref="B1"/>
    </sheetView>
  </sheetViews>
  <sheetFormatPr defaultRowHeight="18.75" x14ac:dyDescent="0.3"/>
  <cols>
    <col min="1" max="1" width="4.59765625" style="6" customWidth="1"/>
    <col min="2" max="2" width="43.19921875" style="6" customWidth="1"/>
    <col min="3" max="6" width="10" style="6" customWidth="1"/>
    <col min="7" max="16384" width="8.796875" style="6"/>
  </cols>
  <sheetData>
    <row r="1" spans="1:6" ht="182.25" customHeight="1" x14ac:dyDescent="0.3">
      <c r="D1" s="8" t="s">
        <v>14</v>
      </c>
      <c r="E1" s="9"/>
      <c r="F1" s="9"/>
    </row>
    <row r="2" spans="1:6" ht="76.5" customHeight="1" thickBot="1" x14ac:dyDescent="0.35">
      <c r="A2" s="10" t="s">
        <v>15</v>
      </c>
      <c r="B2" s="11"/>
      <c r="C2" s="11"/>
      <c r="D2" s="11"/>
      <c r="E2" s="11"/>
      <c r="F2" s="11"/>
    </row>
    <row r="3" spans="1:6" ht="92.25" thickBot="1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13</v>
      </c>
    </row>
    <row r="4" spans="1:6" ht="19.5" thickBot="1" x14ac:dyDescent="0.35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</row>
    <row r="5" spans="1:6" ht="60.75" thickBot="1" x14ac:dyDescent="0.35">
      <c r="A5" s="3">
        <v>1</v>
      </c>
      <c r="B5" s="5" t="s">
        <v>18</v>
      </c>
      <c r="C5" s="7">
        <f t="shared" ref="C5:C6" si="0">D5*5</f>
        <v>3.5625</v>
      </c>
      <c r="D5" s="7">
        <f t="shared" ref="D5:D6" si="1">E5/F5</f>
        <v>0.71250000000000002</v>
      </c>
      <c r="E5" s="4">
        <v>57</v>
      </c>
      <c r="F5" s="4">
        <v>80</v>
      </c>
    </row>
    <row r="6" spans="1:6" ht="60.75" thickBot="1" x14ac:dyDescent="0.35">
      <c r="A6" s="3">
        <v>2</v>
      </c>
      <c r="B6" s="5" t="s">
        <v>17</v>
      </c>
      <c r="C6" s="7">
        <f t="shared" si="0"/>
        <v>3.0666666666666664</v>
      </c>
      <c r="D6" s="7">
        <f t="shared" si="1"/>
        <v>0.61333333333333329</v>
      </c>
      <c r="E6" s="4">
        <v>46</v>
      </c>
      <c r="F6" s="4">
        <v>75</v>
      </c>
    </row>
    <row r="7" spans="1:6" ht="30.75" thickBot="1" x14ac:dyDescent="0.35">
      <c r="A7" s="3">
        <v>3</v>
      </c>
      <c r="B7" s="5" t="s">
        <v>16</v>
      </c>
      <c r="C7" s="7">
        <f>D7*5</f>
        <v>2.3125</v>
      </c>
      <c r="D7" s="7">
        <f>E7/F7</f>
        <v>0.46250000000000002</v>
      </c>
      <c r="E7" s="4">
        <v>37</v>
      </c>
      <c r="F7" s="4">
        <v>80</v>
      </c>
    </row>
    <row r="8" spans="1:6" ht="45" customHeight="1" thickBot="1" x14ac:dyDescent="0.35">
      <c r="A8" s="12" t="s">
        <v>11</v>
      </c>
      <c r="B8" s="13"/>
      <c r="C8" s="7">
        <f>SUM(C5:C7)/3</f>
        <v>2.9805555555555556</v>
      </c>
      <c r="D8" s="4" t="s">
        <v>12</v>
      </c>
      <c r="E8" s="4" t="s">
        <v>12</v>
      </c>
      <c r="F8" s="4" t="s">
        <v>12</v>
      </c>
    </row>
  </sheetData>
  <mergeCells count="3">
    <mergeCell ref="D1:F1"/>
    <mergeCell ref="A2:F2"/>
    <mergeCell ref="A8:B8"/>
  </mergeCells>
  <pageMargins left="2.19" right="0.7" top="0.75" bottom="0.75" header="0.3" footer="0.3"/>
  <pageSetup paperSize="9" scale="89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</dc:creator>
  <cp:lastModifiedBy>KS</cp:lastModifiedBy>
  <cp:lastPrinted>2023-05-21T23:42:35Z</cp:lastPrinted>
  <dcterms:created xsi:type="dcterms:W3CDTF">2023-05-16T22:55:12Z</dcterms:created>
  <dcterms:modified xsi:type="dcterms:W3CDTF">2023-05-22T01:24:19Z</dcterms:modified>
</cp:coreProperties>
</file>